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<sst xmlns="http://schemas.openxmlformats.org/spreadsheetml/2006/main" count="70" uniqueCount="59">
  <si>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>김가네, 콰이찬, 싸움의 고수, 인더비엣, 김호권의청년어부</t>
  </si>
  <si>
    <t>2021학년도 겨울방학 중 급식종사자 청소일 식사 제공 (4일)</t>
  </si>
  <si>
    <t>롯데마트,현약국,이베이코리아유한책임회사,네스프레소,대진식자재마트</t>
  </si>
  <si>
    <t xml:space="preserve">[카드] 2021학년도 겨울방학 중 전교직원 출근일(2/9) 식사 제공 </t>
  </si>
  <si>
    <t>2021학년도 겨울방학 중 전교직원 출근일 식사 제공(2/28)</t>
  </si>
  <si>
    <t>합계</t>
  </si>
  <si>
    <t>함현중학교 2021학년도 4/4분기 업무추진비 집행내역 (2021년 12~2월)</t>
  </si>
  <si>
    <t>사 용 일 자</t>
  </si>
  <si>
    <t>지급대상</t>
  </si>
  <si>
    <t>전 교직원</t>
  </si>
  <si>
    <t>그린 포레스트</t>
  </si>
  <si>
    <t>전교직원</t>
  </si>
  <si>
    <t>금  액</t>
  </si>
  <si>
    <t>내빈 외</t>
  </si>
  <si>
    <t>교장 외 4명</t>
  </si>
  <si>
    <t>2021학년도 2학년 2학기 지필평가 원안지 교차점검 간식 구입</t>
  </si>
  <si>
    <t>[카드] 2021학년도 겨울방학 근무자 식사 제공(2차지출)</t>
  </si>
  <si>
    <t>[카드] 2021학년도 겨울방학 중 전교직원 출근일 식사 제공(2차지출)</t>
  </si>
  <si>
    <t>2021학년도 겨울방학 근무자 식사 제공 (2차지출)</t>
  </si>
  <si>
    <t xml:space="preserve">2021학년도 겨울방학 중 부서별 출근일 식사 제공 </t>
  </si>
  <si>
    <t>2021학년도 6회 학교운영위원회 간식 구입</t>
  </si>
  <si>
    <t>[카드] 2022학년도 교육과정 협의회 물품 구입</t>
  </si>
  <si>
    <t>홈플러스</t>
  </si>
  <si>
    <t>설송원망개떡</t>
  </si>
  <si>
    <t>본도시락 시흥배곧점</t>
  </si>
  <si>
    <t>2학년 교과 교사</t>
  </si>
  <si>
    <t>교사 이** 축의금</t>
  </si>
  <si>
    <t>학교운영위원 11명</t>
  </si>
  <si>
    <t>(단위 : 원)</t>
  </si>
  <si>
    <t>□ 상세 집행내역</t>
  </si>
  <si>
    <t>교육공무직원 13명</t>
  </si>
  <si>
    <t>교직원 축의금 전달</t>
  </si>
  <si>
    <t>부장교사 12명</t>
  </si>
  <si>
    <t>장소
(사용처)</t>
  </si>
  <si>
    <t>웰빙엄마손꼬마김밥</t>
  </si>
  <si>
    <t>내       역</t>
  </si>
  <si>
    <t>내빈접대용 소모품 구입(커피외)</t>
  </si>
  <si>
    <t>이베이코리아 유한책임회사</t>
  </si>
  <si>
    <t>2021학년도 교육공무직 격려 간식 구입</t>
  </si>
  <si>
    <t>[카드] 내빈접대용 소모품 구입(차)</t>
  </si>
  <si>
    <t>[카드] 부장협의회 물품 구입 (음료)</t>
  </si>
  <si>
    <t>설송원 망개떡, 에이트인꼬끄</t>
  </si>
  <si>
    <t>유미카츠, 버거킹,김가네</t>
  </si>
  <si>
    <t>학부모회 학부모 및 임원</t>
  </si>
  <si>
    <t>급식 교육공무직원 8명</t>
  </si>
  <si>
    <t>생활기록부 점검 교사 외</t>
  </si>
  <si>
    <t>겨울방학 근무 직원(행정실 등 상시근무직원 9명 외)</t>
  </si>
  <si>
    <t>2021학년도 겨울방학 근무자 식사 제공 (3차지출)</t>
  </si>
  <si>
    <t>[카드] 2021학년도 5회 학교운영위원회 간식 구입</t>
  </si>
  <si>
    <t>2021학년도 겨울방학 근무자 식사 제공 (1차지출)</t>
  </si>
  <si>
    <t>2021학년도 학부모회 대의원 간담회 실시 및 간식 구입</t>
  </si>
  <si>
    <t>교무기획부장 외 12개부서 20명</t>
  </si>
  <si>
    <t>대경반점, 버거킹, 마코토스시,돈갓</t>
  </si>
  <si>
    <t>겨울방학 근무 직원(행정실 등 상시근무직원 9명 및 근무조)</t>
  </si>
  <si>
    <t xml:space="preserve">
김가네, 저스트텐동, 콰이찬배곧점,대경반점, 돈프라이, 본도시락,돈유,돈갓,스시노칸도</t>
  </si>
  <si>
    <t>북촌손만두, 다합, 김가네, 이꼬마김밥, 이마트24, 홍이네오징어보쌈부대찌개, 김밥나라</t>
  </si>
  <si>
    <t>돈가우가, 이마트 시흥오이도역점,
더 건강한, 다합, 맘스터치, 원할머니, 김가네, 오영김밥, 카페그리닝정왕점, 김밥속에단무지, 서브웨이정왕점, 채다올김밥 배곧점, 중화요리 금홍</t>
  </si>
  <si>
    <t>2021학년도 학년말 생활기록부 점검시 간식 제공</t>
  </si>
  <si>
    <t>원할머니, 뚝배기 양평해장국,김가네,인생아구찜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</si>
</sst>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</numFmts>
  <fonts count="3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돋움"/>
      <family val="0"/>
    </font>
    <font>
      <sz val="14"/>
      <color indexed="8"/>
      <name val="굴림체"/>
      <family val="0"/>
    </font>
    <font>
      <sz val="12"/>
      <color indexed="8"/>
      <name val="돋움"/>
      <family val="0"/>
    </font>
    <font>
      <b/>
      <sz val="11"/>
      <color indexed="8"/>
      <name val="굴림체"/>
      <family val="0"/>
    </font>
    <font>
      <sz val="10"/>
      <color indexed="8"/>
      <name val="돋움"/>
      <family val="0"/>
    </font>
    <font>
      <b/>
      <sz val="14"/>
      <color indexed="8"/>
      <name val="돋움"/>
      <family val="0"/>
    </font>
    <font>
      <b/>
      <u val="single"/>
      <sz val="20"/>
      <color indexed="8"/>
      <name val="HY헤드라인M"/>
      <family val="0"/>
    </font>
    <font>
      <sz val="11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28"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18" fillId="0" borderId="0" xfId="0" applyNumberFormat="1" applyFont="1" applyFill="1" applyBorder="1" applyAlignment="1" applyProtection="1">
      <alignment vertical="center" shrinkToFit="1"/>
      <protection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164" fontId="19" fillId="0" borderId="0" xfId="0" applyNumberFormat="1" applyFont="1" applyFill="1" applyBorder="1" applyAlignment="1" applyProtection="1">
      <alignment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right"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shrinkToFit="1"/>
      <protection/>
    </xf>
    <xf numFmtId="164" fontId="21" fillId="0" borderId="10" xfId="48" applyNumberFormat="1" applyFont="1" applyFill="1" applyBorder="1" applyAlignment="1" applyProtection="1">
      <alignment horizontal="center" vertical="center"/>
      <protection/>
    </xf>
    <xf numFmtId="41" fontId="21" fillId="0" borderId="10" xfId="48" applyNumberFormat="1" applyFont="1" applyFill="1" applyBorder="1" applyAlignment="1" applyProtection="1">
      <alignment horizontal="center" vertical="center" wrapText="1"/>
      <protection/>
    </xf>
    <xf numFmtId="14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>
      <alignment horizontal="left" vertical="center" wrapText="1"/>
    </xf>
    <xf numFmtId="41" fontId="22" fillId="0" borderId="10" xfId="0" applyNumberFormat="1" applyFont="1" applyFill="1" applyBorder="1" applyAlignment="1">
      <alignment horizontal="right" vertical="center" wrapText="1"/>
    </xf>
    <xf numFmtId="0" fontId="22" fillId="0" borderId="10" xfId="0" applyNumberFormat="1" applyFont="1" applyFill="1" applyBorder="1" applyAlignment="1">
      <alignment vertical="center" wrapText="1"/>
    </xf>
    <xf numFmtId="0" fontId="22" fillId="0" borderId="10" xfId="0" applyNumberFormat="1" applyFont="1" applyFill="1" applyBorder="1" applyAlignment="1">
      <alignment vertical="center" wrapText="1"/>
    </xf>
    <xf numFmtId="41" fontId="22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>
      <alignment vertical="center"/>
    </xf>
    <xf numFmtId="41" fontId="24" fillId="0" borderId="0" xfId="0" applyNumberFormat="1" applyFont="1" applyFill="1" applyAlignment="1">
      <alignment horizontal="center" vertical="center"/>
    </xf>
    <xf numFmtId="0" fontId="25" fillId="0" borderId="1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defaultGridColor="0" zoomScale="80" zoomScaleNormal="80" colorId="22" workbookViewId="0" topLeftCell="A1">
      <selection activeCell="C25" sqref="C25"/>
    </sheetView>
  </sheetViews>
  <sheetFormatPr defaultColWidth="8.88671875" defaultRowHeight="35.25" customHeight="1"/>
  <cols>
    <col min="1" max="1" width="18.6640625" style="3" customWidth="1"/>
    <col min="2" max="2" width="61.88671875" style="4" customWidth="1"/>
    <col min="3" max="3" width="14.21484375" style="7" customWidth="1"/>
    <col min="4" max="4" width="37.4453125" style="1" customWidth="1"/>
    <col min="5" max="5" width="42.4453125" style="3" customWidth="1"/>
    <col min="6" max="6" width="15.3359375" style="1" customWidth="1"/>
    <col min="7" max="255" width="8.88671875" style="1" customWidth="1"/>
    <col min="256" max="256" width="8.77734375" style="1" customWidth="1"/>
  </cols>
  <sheetData>
    <row r="1" spans="1:5" ht="60.75" customHeight="1">
      <c r="A1" s="26" t="s">
        <v>6</v>
      </c>
      <c r="B1" s="26"/>
      <c r="C1" s="26"/>
      <c r="D1" s="26"/>
      <c r="E1" s="26"/>
    </row>
    <row r="2" spans="1:5" ht="35.25" customHeight="1">
      <c r="A2" s="25" t="s">
        <v>29</v>
      </c>
      <c r="B2" s="25"/>
      <c r="C2" s="8"/>
      <c r="D2" s="2"/>
      <c r="E2" s="14" t="s">
        <v>28</v>
      </c>
    </row>
    <row r="3" spans="1:5" s="5" customFormat="1" ht="30.75" customHeight="1">
      <c r="A3" s="15" t="s">
        <v>7</v>
      </c>
      <c r="B3" s="16" t="s">
        <v>35</v>
      </c>
      <c r="C3" s="17" t="s">
        <v>12</v>
      </c>
      <c r="D3" s="16" t="s">
        <v>8</v>
      </c>
      <c r="E3" s="18" t="s">
        <v>33</v>
      </c>
    </row>
    <row r="4" spans="1:5" s="5" customFormat="1" ht="15" customHeight="1">
      <c r="A4" s="19">
        <v>44531</v>
      </c>
      <c r="B4" s="20" t="s">
        <v>15</v>
      </c>
      <c r="C4" s="21">
        <v>189000</v>
      </c>
      <c r="D4" s="20" t="s">
        <v>25</v>
      </c>
      <c r="E4" s="22" t="s">
        <v>34</v>
      </c>
    </row>
    <row r="5" spans="1:5" s="5" customFormat="1" ht="15" customHeight="1">
      <c r="A5" s="19">
        <v>44539</v>
      </c>
      <c r="B5" s="20" t="s">
        <v>40</v>
      </c>
      <c r="C5" s="21">
        <v>110230</v>
      </c>
      <c r="D5" s="20" t="s">
        <v>32</v>
      </c>
      <c r="E5" s="22" t="s">
        <v>37</v>
      </c>
    </row>
    <row r="6" spans="1:5" s="5" customFormat="1" ht="15" customHeight="1">
      <c r="A6" s="19">
        <v>44553</v>
      </c>
      <c r="B6" s="20" t="s">
        <v>38</v>
      </c>
      <c r="C6" s="21">
        <v>298500</v>
      </c>
      <c r="D6" s="20" t="s">
        <v>30</v>
      </c>
      <c r="E6" s="22" t="s">
        <v>41</v>
      </c>
    </row>
    <row r="7" spans="1:5" s="5" customFormat="1" ht="15" customHeight="1">
      <c r="A7" s="19">
        <v>44559</v>
      </c>
      <c r="B7" s="20" t="s">
        <v>48</v>
      </c>
      <c r="C7" s="21">
        <v>288000</v>
      </c>
      <c r="D7" s="20" t="s">
        <v>27</v>
      </c>
      <c r="E7" s="22" t="s">
        <v>23</v>
      </c>
    </row>
    <row r="8" spans="1:5" s="5" customFormat="1" ht="15" customHeight="1">
      <c r="A8" s="19">
        <v>44566</v>
      </c>
      <c r="B8" s="20" t="s">
        <v>57</v>
      </c>
      <c r="C8" s="21">
        <v>459000</v>
      </c>
      <c r="D8" s="20" t="s">
        <v>45</v>
      </c>
      <c r="E8" s="22" t="s">
        <v>10</v>
      </c>
    </row>
    <row r="9" spans="1:5" s="5" customFormat="1" ht="15" customHeight="1">
      <c r="A9" s="19">
        <v>44568</v>
      </c>
      <c r="B9" s="20" t="s">
        <v>50</v>
      </c>
      <c r="C9" s="21">
        <v>192000</v>
      </c>
      <c r="D9" s="20" t="s">
        <v>43</v>
      </c>
      <c r="E9" s="22" t="s">
        <v>23</v>
      </c>
    </row>
    <row r="10" spans="1:5" s="5" customFormat="1" ht="15" customHeight="1">
      <c r="A10" s="19">
        <v>44572</v>
      </c>
      <c r="B10" s="20" t="s">
        <v>39</v>
      </c>
      <c r="C10" s="21">
        <v>43400</v>
      </c>
      <c r="D10" s="20" t="s">
        <v>13</v>
      </c>
      <c r="E10" s="20" t="s">
        <v>37</v>
      </c>
    </row>
    <row r="11" spans="1:5" s="5" customFormat="1" ht="15" customHeight="1">
      <c r="A11" s="19">
        <v>44578</v>
      </c>
      <c r="B11" s="20" t="s">
        <v>49</v>
      </c>
      <c r="C11" s="21">
        <v>643300</v>
      </c>
      <c r="D11" s="20" t="s">
        <v>46</v>
      </c>
      <c r="E11" s="23" t="s">
        <v>56</v>
      </c>
    </row>
    <row r="12" spans="1:5" s="5" customFormat="1" ht="15" customHeight="1">
      <c r="A12" s="19">
        <v>44599</v>
      </c>
      <c r="B12" s="20" t="s">
        <v>31</v>
      </c>
      <c r="C12" s="21">
        <v>50000</v>
      </c>
      <c r="D12" s="20" t="s">
        <v>26</v>
      </c>
      <c r="E12" s="22"/>
    </row>
    <row r="13" spans="1:5" s="5" customFormat="1" ht="15" customHeight="1">
      <c r="A13" s="19">
        <v>44601</v>
      </c>
      <c r="B13" s="20" t="s">
        <v>3</v>
      </c>
      <c r="C13" s="21">
        <v>434200</v>
      </c>
      <c r="D13" s="20" t="s">
        <v>9</v>
      </c>
      <c r="E13" s="23" t="s">
        <v>54</v>
      </c>
    </row>
    <row r="14" spans="1:5" s="5" customFormat="1" ht="15" customHeight="1">
      <c r="A14" s="19">
        <v>44606</v>
      </c>
      <c r="B14" s="20" t="s">
        <v>31</v>
      </c>
      <c r="C14" s="21">
        <v>50000</v>
      </c>
      <c r="D14" s="20" t="s">
        <v>26</v>
      </c>
      <c r="E14" s="22"/>
    </row>
    <row r="15" spans="1:5" s="5" customFormat="1" ht="30.75" customHeight="1">
      <c r="A15" s="19">
        <v>44607</v>
      </c>
      <c r="B15" s="20" t="s">
        <v>18</v>
      </c>
      <c r="C15" s="21">
        <v>285000</v>
      </c>
      <c r="D15" s="20" t="s">
        <v>53</v>
      </c>
      <c r="E15" s="22" t="s">
        <v>0</v>
      </c>
    </row>
    <row r="16" spans="1:5" s="5" customFormat="1" ht="15" customHeight="1">
      <c r="A16" s="19">
        <v>44608</v>
      </c>
      <c r="B16" s="20" t="s">
        <v>21</v>
      </c>
      <c r="C16" s="21">
        <v>76010</v>
      </c>
      <c r="D16" s="20" t="s">
        <v>14</v>
      </c>
      <c r="E16" s="22" t="s">
        <v>22</v>
      </c>
    </row>
    <row r="17" spans="1:5" s="5" customFormat="1" ht="15" customHeight="1">
      <c r="A17" s="19">
        <v>44609</v>
      </c>
      <c r="B17" s="20" t="s">
        <v>20</v>
      </c>
      <c r="C17" s="21">
        <v>196400</v>
      </c>
      <c r="D17" s="20" t="s">
        <v>27</v>
      </c>
      <c r="E17" s="22" t="s">
        <v>23</v>
      </c>
    </row>
    <row r="18" spans="1:5" s="5" customFormat="1" ht="15" customHeight="1">
      <c r="A18" s="19">
        <v>44609</v>
      </c>
      <c r="B18" s="20" t="s">
        <v>17</v>
      </c>
      <c r="C18" s="21">
        <v>1378500</v>
      </c>
      <c r="D18" s="20" t="s">
        <v>9</v>
      </c>
      <c r="E18" s="22" t="s">
        <v>24</v>
      </c>
    </row>
    <row r="19" spans="1:5" s="5" customFormat="1" ht="31.5" customHeight="1">
      <c r="A19" s="19">
        <v>44613</v>
      </c>
      <c r="B19" s="20" t="s">
        <v>16</v>
      </c>
      <c r="C19" s="21">
        <v>326700</v>
      </c>
      <c r="D19" s="20" t="s">
        <v>53</v>
      </c>
      <c r="E19" s="22" t="s">
        <v>55</v>
      </c>
    </row>
    <row r="20" spans="1:5" s="5" customFormat="1" ht="15" customHeight="1">
      <c r="A20" s="19">
        <v>44614</v>
      </c>
      <c r="B20" s="20" t="s">
        <v>19</v>
      </c>
      <c r="C20" s="21">
        <v>328500</v>
      </c>
      <c r="D20" s="20" t="s">
        <v>51</v>
      </c>
      <c r="E20" s="22" t="s">
        <v>52</v>
      </c>
    </row>
    <row r="21" spans="1:5" s="5" customFormat="1" ht="15" customHeight="1">
      <c r="A21" s="19">
        <v>44615</v>
      </c>
      <c r="B21" s="20" t="s">
        <v>1</v>
      </c>
      <c r="C21" s="21">
        <v>318300</v>
      </c>
      <c r="D21" s="20" t="s">
        <v>44</v>
      </c>
      <c r="E21" s="22" t="s">
        <v>58</v>
      </c>
    </row>
    <row r="22" spans="1:5" s="5" customFormat="1" ht="15" customHeight="1">
      <c r="A22" s="19">
        <v>44616</v>
      </c>
      <c r="B22" s="20" t="s">
        <v>47</v>
      </c>
      <c r="C22" s="21">
        <v>162100</v>
      </c>
      <c r="D22" s="20" t="s">
        <v>46</v>
      </c>
      <c r="E22" s="22" t="s">
        <v>42</v>
      </c>
    </row>
    <row r="23" spans="1:5" s="5" customFormat="1" ht="15" customHeight="1">
      <c r="A23" s="19">
        <v>44620</v>
      </c>
      <c r="B23" s="20" t="s">
        <v>4</v>
      </c>
      <c r="C23" s="21">
        <v>471400</v>
      </c>
      <c r="D23" s="20" t="s">
        <v>11</v>
      </c>
      <c r="E23" s="22" t="s">
        <v>24</v>
      </c>
    </row>
    <row r="24" spans="1:5" s="5" customFormat="1" ht="15" customHeight="1">
      <c r="A24" s="19">
        <v>44620</v>
      </c>
      <c r="B24" s="20" t="s">
        <v>36</v>
      </c>
      <c r="C24" s="21">
        <v>266150</v>
      </c>
      <c r="D24" s="20" t="s">
        <v>13</v>
      </c>
      <c r="E24" s="22" t="s">
        <v>2</v>
      </c>
    </row>
    <row r="25" spans="1:5" s="6" customFormat="1" ht="15" customHeight="1">
      <c r="A25" s="27" t="s">
        <v>5</v>
      </c>
      <c r="B25" s="27"/>
      <c r="C25" s="24">
        <f>SUM(C4:C24)</f>
        <v>6566690</v>
      </c>
      <c r="D25" s="13"/>
      <c r="E25" s="13"/>
    </row>
    <row r="26" spans="1:5" s="6" customFormat="1" ht="35.25" customHeight="1">
      <c r="A26" s="9"/>
      <c r="B26" s="11"/>
      <c r="C26" s="12"/>
      <c r="D26" s="10"/>
      <c r="E26" s="9"/>
    </row>
    <row r="27" spans="1:5" s="6" customFormat="1" ht="35.25" customHeight="1">
      <c r="A27" s="9"/>
      <c r="B27" s="11"/>
      <c r="C27" s="12"/>
      <c r="D27" s="10"/>
      <c r="E27" s="9"/>
    </row>
    <row r="28" spans="1:5" ht="35.25" customHeight="1">
      <c r="A28" s="9"/>
      <c r="B28" s="11"/>
      <c r="C28" s="12"/>
      <c r="D28" s="10"/>
      <c r="E28" s="9"/>
    </row>
    <row r="29" spans="1:5" ht="35.25" customHeight="1">
      <c r="A29" s="9"/>
      <c r="B29" s="11"/>
      <c r="C29" s="12"/>
      <c r="D29" s="10"/>
      <c r="E29" s="9"/>
    </row>
  </sheetData>
  <sheetProtection/>
  <mergeCells count="3">
    <mergeCell ref="A2:B2"/>
    <mergeCell ref="A1:E1"/>
    <mergeCell ref="A25:B25"/>
  </mergeCells>
  <printOptions horizontalCentered="1"/>
  <pageMargins left="0.35430556535720825" right="0.35430556535720825" top="0.944861114025116" bottom="0.6298611164093018" header="0.511388897895813" footer="0.511388897895813"/>
  <pageSetup horizontalDpi="600" verticalDpi="600" orientation="landscape" paperSize="9" scale="64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